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8850" tabRatio="273"/>
  </bookViews>
  <sheets>
    <sheet name="终稿" sheetId="3" r:id="rId1"/>
  </sheets>
  <calcPr calcId="144525"/>
</workbook>
</file>

<file path=xl/sharedStrings.xml><?xml version="1.0" encoding="utf-8"?>
<sst xmlns="http://schemas.openxmlformats.org/spreadsheetml/2006/main" count="47">
  <si>
    <t>类别</t>
  </si>
  <si>
    <t>项目</t>
  </si>
  <si>
    <t>分值</t>
  </si>
  <si>
    <t>证明材料</t>
  </si>
  <si>
    <t>证明材料页码</t>
  </si>
  <si>
    <t>自评分</t>
  </si>
  <si>
    <t>考评分</t>
  </si>
  <si>
    <t>思想品质职业操守</t>
  </si>
  <si>
    <t xml:space="preserve">自觉遵守宪法和法律，恪守律师职业道德和执业纪律，以事实为依据，以法律为准绳，依法、诚信、尽责执业   </t>
  </si>
  <si>
    <t>不需要主动提供证明资料。采取全有全无的评价模式，即每项所有内容达标的满分，任一内容不达标的0分。</t>
  </si>
  <si>
    <t>——</t>
  </si>
  <si>
    <t>自觉服从司法行政机关和律师协会监督、指导、管理,自觉履行会员义务</t>
  </si>
  <si>
    <t>小计</t>
  </si>
  <si>
    <t>执业能力、业务水平</t>
  </si>
  <si>
    <t>年度业务创收额达到全市律师人均创收额，每超出人地创收0.5倍的得10分，最高30分</t>
  </si>
  <si>
    <t>申请人应提供能清晰辨识当事人及金额的收入发票复印件、委托代理协议、授权委托书、判决书或裁决书复印件等。</t>
  </si>
  <si>
    <t>年度内获得各级党政机关、人民团体、律师协会组织举办的各项活动中获奖的（不含上一年度的年度评优表彰），每次2分；省级奖励表彰，每次4分；国家级奖励表彰，每次8分；最多不超过8分。多人集体获奖的，每个参与者减半计分</t>
  </si>
  <si>
    <t>获奖证书复印件、奖牌或奖杯照片</t>
  </si>
  <si>
    <t>评选年度内，办理了对法治建设有较重大影响或一定促进作用的案件；每案得3分，最多不超过6分。</t>
  </si>
  <si>
    <t>律所加注情况属实意见的案情简介和相应的法律文书复印件（必须提供文字说明相关案例或项目的典型性，只提供判决书不作说明的，一律不予以采用。）</t>
  </si>
  <si>
    <t>评选年度内，办理了属于全国、全省、全市首例型、创新型，对开拓业务领域、提升业务层次、推动律师业务发展有较大意义的案件；每案得3分，最多不超过6分。</t>
  </si>
  <si>
    <t>评选年度内，办理了对当地（市以上）社会治安和稳定有积极促进作用和重大影响的案件；每案得3分，最多不超过6分。</t>
  </si>
  <si>
    <t>评选年度内积极参得业务进修活动，每次得1分，参得连续两天以上进修活动的，每次得4分，本项最高得8分。</t>
  </si>
  <si>
    <t>应提供参训证明（邀请函或课时证书等）复印件</t>
  </si>
  <si>
    <t>评选年度内仍是律师行业或国家机关专业人才库成员，每项得3分，最多不超过6分。</t>
  </si>
  <si>
    <t>聘书、证书复印件</t>
  </si>
  <si>
    <t>社会责任</t>
  </si>
  <si>
    <t>积极参加由政府、司法行政机关和律师协会组织的普法、义务法律咨询，参加其他公益性的普法活动。每次2分，最高6分</t>
  </si>
  <si>
    <t>现场照片</t>
  </si>
  <si>
    <t>积极参加捐资助学、助残、救灾等社会公益活动，年度捐资金额每500元得1分，最高4分</t>
  </si>
  <si>
    <t>捐款收据复印件或网络支付截屏</t>
  </si>
  <si>
    <t>积极参与社会事务或社会法治工作，每次1分，最高4分</t>
  </si>
  <si>
    <t>参与活动的照片或新闻报道的截屏</t>
  </si>
  <si>
    <t>积极参加各级律师协会的事务，认真完成律协工作，每次2分，最高6分</t>
  </si>
  <si>
    <t>积极向政府或社会提出改善提案，并引起相关关注的。每次1分，最高4分</t>
  </si>
  <si>
    <t>提案复印件或新闻报道截屏</t>
  </si>
  <si>
    <t>评选年度内仍是律师行业或国家机关专业人才库成员，每项加3分，最多不超过6分</t>
  </si>
  <si>
    <t>积极向市律协宣传平台供稿的，每篇得1分，最高不超过5分；供稿并被采用的，每篇额外得1分，最高不超过5分；本项合计不超过10分</t>
  </si>
  <si>
    <t>供稿邮件截图、稿件采用截图</t>
  </si>
  <si>
    <t>扣分项</t>
  </si>
  <si>
    <t>无故缺席市司法局、市律协组织的必须参加的学习或会议，每次扣3分。</t>
  </si>
  <si>
    <t>无上限</t>
  </si>
  <si>
    <t>所指导的实习律师考核结论为延迟执业的，每次扣10分。</t>
  </si>
  <si>
    <t>被司法局或市律协在律师大会或被书面点名批评，每次扣10分</t>
  </si>
  <si>
    <t>合计
得分</t>
  </si>
  <si>
    <t>自评_________分；考评_________分</t>
  </si>
  <si>
    <t>律所
意见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</si>
</sst>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2"/>
      <name val="宋体"/>
      <charset val="134"/>
    </font>
    <font>
      <b/>
      <sz val="12"/>
      <name val="华文仿宋"/>
      <charset val="134"/>
    </font>
    <font>
      <sz val="12"/>
      <name val="华文仿宋"/>
      <charset val="134"/>
    </font>
    <font>
      <sz val="12"/>
      <color rgb="FFFF0000"/>
      <name val="华文仿宋"/>
      <charset val="134"/>
    </font>
    <font>
      <b/>
      <sz val="18"/>
      <name val="华文仿宋"/>
      <charset val="134"/>
    </font>
    <font>
      <sz val="18"/>
      <name val="华文仿宋"/>
      <charset val="134"/>
    </font>
    <font>
      <b/>
      <sz val="12"/>
      <color rgb="FFFF0000"/>
      <name val="华文仿宋"/>
      <charset val="134"/>
    </font>
    <font>
      <sz val="10"/>
      <name val="华文仿宋"/>
      <charset val="134"/>
    </font>
    <font>
      <sz val="9"/>
      <name val="华文仿宋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12" borderId="8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3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7" fillId="31" borderId="13" applyNumberFormat="0" applyAlignment="0" applyProtection="0">
      <alignment vertical="center"/>
    </xf>
    <xf numFmtId="0" fontId="28" fillId="31" borderId="8" applyNumberFormat="0" applyAlignment="0" applyProtection="0">
      <alignment vertical="center"/>
    </xf>
    <xf numFmtId="0" fontId="11" fillId="7" borderId="7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 shrinkToFit="1"/>
    </xf>
    <xf numFmtId="0" fontId="2" fillId="0" borderId="0" xfId="0" applyFont="1" applyFill="1" applyBorder="1">
      <alignment vertical="center"/>
    </xf>
    <xf numFmtId="0" fontId="2" fillId="0" borderId="0" xfId="0" applyFont="1" applyFill="1" applyBorder="1" applyAlignment="1">
      <alignment horizontal="center" vertical="center" shrinkToFit="1"/>
    </xf>
    <xf numFmtId="0" fontId="2" fillId="0" borderId="0" xfId="0" applyFont="1">
      <alignment vertical="center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/>
    </xf>
    <xf numFmtId="0" fontId="2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shrinkToFi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 shrinkToFit="1"/>
    </xf>
    <xf numFmtId="0" fontId="2" fillId="0" borderId="1" xfId="0" applyFont="1" applyFill="1" applyBorder="1" applyAlignment="1">
      <alignment horizontal="center" vertical="center" shrinkToFit="1"/>
    </xf>
    <xf numFmtId="0" fontId="8" fillId="0" borderId="1" xfId="0" applyFont="1" applyFill="1" applyBorder="1" applyAlignment="1">
      <alignment horizontal="left" vertical="center" wrapText="1" shrinkToFit="1"/>
    </xf>
    <xf numFmtId="0" fontId="2" fillId="0" borderId="1" xfId="0" applyFont="1" applyFill="1" applyBorder="1" applyAlignment="1">
      <alignment vertical="center" shrinkToFit="1"/>
    </xf>
    <xf numFmtId="0" fontId="2" fillId="0" borderId="1" xfId="0" applyFont="1" applyFill="1" applyBorder="1" applyAlignment="1">
      <alignment horizontal="left" vertical="center" wrapText="1" shrinkToFit="1"/>
    </xf>
    <xf numFmtId="0" fontId="3" fillId="0" borderId="0" xfId="0" applyFont="1" applyFill="1" applyBorder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justify" vertical="center" shrinkToFit="1"/>
    </xf>
    <xf numFmtId="0" fontId="2" fillId="0" borderId="5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shrinkToFit="1"/>
    </xf>
    <xf numFmtId="0" fontId="2" fillId="0" borderId="5" xfId="0" applyFont="1" applyFill="1" applyBorder="1" applyAlignment="1">
      <alignment vertical="center" wrapText="1" shrinkToFi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left" vertical="center" wrapText="1" shrinkToFit="1"/>
      <protection locked="0"/>
    </xf>
    <xf numFmtId="0" fontId="2" fillId="0" borderId="5" xfId="0" applyFont="1" applyFill="1" applyBorder="1" applyAlignment="1">
      <alignment horizontal="left" vertical="center" wrapText="1" shrinkToFit="1"/>
    </xf>
    <xf numFmtId="0" fontId="3" fillId="0" borderId="0" xfId="0" applyFont="1">
      <alignment vertical="center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3" fillId="0" borderId="0" xfId="0" applyFont="1" applyProtection="1">
      <alignment vertical="center"/>
      <protection locked="0"/>
    </xf>
    <xf numFmtId="0" fontId="2" fillId="0" borderId="0" xfId="0" applyFont="1" applyFill="1" applyBorder="1" applyAlignment="1">
      <alignment horizontal="justify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Protection="1">
      <alignment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29"/>
  <sheetViews>
    <sheetView tabSelected="1" view="pageBreakPreview" zoomScale="80" zoomScaleNormal="80" zoomScaleSheetLayoutView="80" workbookViewId="0">
      <selection activeCell="F7" sqref="F7"/>
    </sheetView>
  </sheetViews>
  <sheetFormatPr defaultColWidth="8.66666666666667" defaultRowHeight="14.25"/>
  <cols>
    <col min="1" max="1" width="6.58333333333333" style="6" customWidth="1"/>
    <col min="2" max="2" width="37.1666666666667" style="7" customWidth="1"/>
    <col min="3" max="3" width="7.16666666666667" style="8" customWidth="1"/>
    <col min="4" max="4" width="17.4166666666667" style="9" customWidth="1"/>
    <col min="5" max="5" width="7" style="8" customWidth="1"/>
    <col min="6" max="7" width="7.66666666666667" style="7" customWidth="1"/>
    <col min="8" max="8" width="17.8333333333333" style="10" customWidth="1"/>
    <col min="9" max="16384" width="8.66666666666667" style="7"/>
  </cols>
  <sheetData>
    <row r="2" ht="42" customHeight="1" spans="1:7">
      <c r="A2" s="11"/>
      <c r="B2" s="11"/>
      <c r="C2" s="12"/>
      <c r="D2" s="12"/>
      <c r="E2" s="12"/>
      <c r="F2" s="12"/>
      <c r="G2" s="12"/>
    </row>
    <row r="3" s="1" customFormat="1" ht="41" customHeight="1" spans="1:8">
      <c r="A3" s="13" t="s">
        <v>0</v>
      </c>
      <c r="B3" s="14" t="s">
        <v>1</v>
      </c>
      <c r="C3" s="14" t="s">
        <v>2</v>
      </c>
      <c r="D3" s="13" t="s">
        <v>3</v>
      </c>
      <c r="E3" s="13" t="s">
        <v>4</v>
      </c>
      <c r="F3" s="14" t="s">
        <v>5</v>
      </c>
      <c r="G3" s="14" t="s">
        <v>6</v>
      </c>
      <c r="H3" s="15"/>
    </row>
    <row r="4" ht="49" customHeight="1" spans="1:7">
      <c r="A4" s="16" t="s">
        <v>7</v>
      </c>
      <c r="B4" s="17" t="s">
        <v>8</v>
      </c>
      <c r="C4" s="18">
        <v>20</v>
      </c>
      <c r="D4" s="19" t="s">
        <v>9</v>
      </c>
      <c r="E4" s="18" t="s">
        <v>10</v>
      </c>
      <c r="F4" s="20"/>
      <c r="G4" s="20"/>
    </row>
    <row r="5" s="2" customFormat="1" ht="40.5" customHeight="1" spans="1:8">
      <c r="A5" s="21"/>
      <c r="B5" s="17" t="s">
        <v>11</v>
      </c>
      <c r="C5" s="18">
        <v>20</v>
      </c>
      <c r="D5" s="22"/>
      <c r="E5" s="18" t="s">
        <v>10</v>
      </c>
      <c r="F5" s="20"/>
      <c r="G5" s="20"/>
      <c r="H5" s="23"/>
    </row>
    <row r="6" s="2" customFormat="1" spans="1:8">
      <c r="A6" s="24"/>
      <c r="B6" s="17" t="s">
        <v>12</v>
      </c>
      <c r="C6" s="18">
        <f>SUM(C4:C5)</f>
        <v>40</v>
      </c>
      <c r="D6" s="25"/>
      <c r="E6" s="18"/>
      <c r="F6" s="20"/>
      <c r="G6" s="20"/>
      <c r="H6" s="23"/>
    </row>
    <row r="7" ht="148" customHeight="1" spans="1:7">
      <c r="A7" s="26" t="s">
        <v>13</v>
      </c>
      <c r="B7" s="17" t="s">
        <v>14</v>
      </c>
      <c r="C7" s="27">
        <v>30</v>
      </c>
      <c r="D7" s="28" t="s">
        <v>15</v>
      </c>
      <c r="E7" s="27"/>
      <c r="F7" s="29"/>
      <c r="G7" s="29"/>
    </row>
    <row r="8" ht="102.5" customHeight="1" spans="1:7">
      <c r="A8" s="26"/>
      <c r="B8" s="17" t="s">
        <v>16</v>
      </c>
      <c r="C8" s="27">
        <v>8</v>
      </c>
      <c r="D8" s="30" t="s">
        <v>17</v>
      </c>
      <c r="E8" s="27"/>
      <c r="F8" s="29"/>
      <c r="G8" s="29"/>
    </row>
    <row r="9" s="3" customFormat="1" ht="47.5" customHeight="1" spans="1:8">
      <c r="A9" s="26"/>
      <c r="B9" s="17" t="s">
        <v>18</v>
      </c>
      <c r="C9" s="27">
        <v>6</v>
      </c>
      <c r="D9" s="30" t="s">
        <v>19</v>
      </c>
      <c r="E9" s="27"/>
      <c r="F9" s="29"/>
      <c r="G9" s="29"/>
      <c r="H9" s="31"/>
    </row>
    <row r="10" s="3" customFormat="1" ht="67.5" customHeight="1" spans="1:8">
      <c r="A10" s="26"/>
      <c r="B10" s="17" t="s">
        <v>20</v>
      </c>
      <c r="C10" s="27">
        <v>6</v>
      </c>
      <c r="D10" s="30"/>
      <c r="E10" s="27"/>
      <c r="F10" s="29"/>
      <c r="G10" s="29"/>
      <c r="H10" s="31"/>
    </row>
    <row r="11" s="3" customFormat="1" ht="56" customHeight="1" spans="1:8">
      <c r="A11" s="26"/>
      <c r="B11" s="17" t="s">
        <v>21</v>
      </c>
      <c r="C11" s="27">
        <v>6</v>
      </c>
      <c r="D11" s="30"/>
      <c r="E11" s="27"/>
      <c r="F11" s="29"/>
      <c r="G11" s="29"/>
      <c r="H11" s="31"/>
    </row>
    <row r="12" s="3" customFormat="1" ht="56" customHeight="1" spans="1:8">
      <c r="A12" s="26"/>
      <c r="B12" s="17" t="s">
        <v>22</v>
      </c>
      <c r="C12" s="27">
        <v>8</v>
      </c>
      <c r="D12" s="30" t="s">
        <v>23</v>
      </c>
      <c r="E12" s="27"/>
      <c r="F12" s="29"/>
      <c r="G12" s="29"/>
      <c r="H12" s="31"/>
    </row>
    <row r="13" s="3" customFormat="1" ht="40.5" customHeight="1" spans="1:8">
      <c r="A13" s="26"/>
      <c r="B13" s="30" t="s">
        <v>24</v>
      </c>
      <c r="C13" s="25">
        <v>6</v>
      </c>
      <c r="D13" s="32" t="s">
        <v>25</v>
      </c>
      <c r="E13" s="27"/>
      <c r="F13" s="33"/>
      <c r="G13" s="33"/>
      <c r="H13" s="31"/>
    </row>
    <row r="14" s="3" customFormat="1" spans="1:8">
      <c r="A14" s="26"/>
      <c r="B14" s="25" t="s">
        <v>12</v>
      </c>
      <c r="C14" s="27">
        <f>SUM(C7:C13)</f>
        <v>70</v>
      </c>
      <c r="D14" s="30"/>
      <c r="E14" s="27"/>
      <c r="F14" s="29"/>
      <c r="G14" s="29"/>
      <c r="H14" s="31"/>
    </row>
    <row r="15" s="4" customFormat="1" ht="53.5" customHeight="1" spans="1:8">
      <c r="A15" s="16" t="s">
        <v>26</v>
      </c>
      <c r="B15" s="34" t="s">
        <v>27</v>
      </c>
      <c r="C15" s="18">
        <v>6</v>
      </c>
      <c r="D15" s="30" t="s">
        <v>28</v>
      </c>
      <c r="E15" s="18"/>
      <c r="F15" s="20"/>
      <c r="G15" s="20"/>
      <c r="H15" s="35"/>
    </row>
    <row r="16" ht="49" customHeight="1" spans="1:7">
      <c r="A16" s="21"/>
      <c r="B16" s="34" t="s">
        <v>29</v>
      </c>
      <c r="C16" s="18">
        <v>4</v>
      </c>
      <c r="D16" s="30" t="s">
        <v>30</v>
      </c>
      <c r="E16" s="27"/>
      <c r="F16" s="20"/>
      <c r="G16" s="29"/>
    </row>
    <row r="17" ht="33" customHeight="1" spans="1:7">
      <c r="A17" s="21"/>
      <c r="B17" s="34" t="s">
        <v>31</v>
      </c>
      <c r="C17" s="18">
        <v>4</v>
      </c>
      <c r="D17" s="32" t="s">
        <v>32</v>
      </c>
      <c r="E17" s="27"/>
      <c r="F17" s="29"/>
      <c r="G17" s="29"/>
    </row>
    <row r="18" ht="34" customHeight="1" spans="1:7">
      <c r="A18" s="21"/>
      <c r="B18" s="34" t="s">
        <v>33</v>
      </c>
      <c r="C18" s="18">
        <v>6</v>
      </c>
      <c r="D18" s="32" t="s">
        <v>32</v>
      </c>
      <c r="E18" s="27"/>
      <c r="F18" s="29"/>
      <c r="G18" s="29"/>
    </row>
    <row r="19" ht="33.5" customHeight="1" spans="1:7">
      <c r="A19" s="21"/>
      <c r="B19" s="34" t="s">
        <v>34</v>
      </c>
      <c r="C19" s="18">
        <v>4</v>
      </c>
      <c r="D19" s="32" t="s">
        <v>35</v>
      </c>
      <c r="E19" s="27"/>
      <c r="F19" s="29"/>
      <c r="G19" s="29"/>
    </row>
    <row r="20" ht="33" customHeight="1" spans="1:7">
      <c r="A20" s="21"/>
      <c r="B20" s="30" t="s">
        <v>36</v>
      </c>
      <c r="C20" s="25">
        <v>6</v>
      </c>
      <c r="D20" s="32" t="s">
        <v>25</v>
      </c>
      <c r="E20" s="27"/>
      <c r="F20" s="33"/>
      <c r="G20" s="33"/>
    </row>
    <row r="21" s="3" customFormat="1" ht="64.5" customHeight="1" spans="1:7">
      <c r="A21" s="21"/>
      <c r="B21" s="36" t="s">
        <v>37</v>
      </c>
      <c r="C21" s="37">
        <v>10</v>
      </c>
      <c r="D21" s="38" t="s">
        <v>38</v>
      </c>
      <c r="E21" s="27"/>
      <c r="F21" s="33"/>
      <c r="G21" s="33"/>
    </row>
    <row r="22" s="3" customFormat="1" spans="1:8">
      <c r="A22" s="24"/>
      <c r="B22" s="25" t="s">
        <v>12</v>
      </c>
      <c r="C22" s="27">
        <f>SUM(C15:C21)</f>
        <v>40</v>
      </c>
      <c r="D22" s="30"/>
      <c r="E22" s="27"/>
      <c r="F22" s="29"/>
      <c r="G22" s="29"/>
      <c r="H22" s="31"/>
    </row>
    <row r="23" ht="33" customHeight="1" spans="1:7">
      <c r="A23" s="16" t="s">
        <v>39</v>
      </c>
      <c r="B23" s="39" t="s">
        <v>40</v>
      </c>
      <c r="C23" s="25" t="s">
        <v>41</v>
      </c>
      <c r="D23" s="18" t="s">
        <v>10</v>
      </c>
      <c r="E23" s="18" t="s">
        <v>10</v>
      </c>
      <c r="F23" s="33"/>
      <c r="G23" s="33"/>
    </row>
    <row r="24" ht="35.5" customHeight="1" spans="1:7">
      <c r="A24" s="21"/>
      <c r="B24" s="39" t="s">
        <v>42</v>
      </c>
      <c r="C24" s="25" t="s">
        <v>41</v>
      </c>
      <c r="D24" s="18" t="s">
        <v>10</v>
      </c>
      <c r="E24" s="18" t="s">
        <v>10</v>
      </c>
      <c r="F24" s="33"/>
      <c r="G24" s="33"/>
    </row>
    <row r="25" ht="36" customHeight="1" spans="1:7">
      <c r="A25" s="21"/>
      <c r="B25" s="39" t="s">
        <v>43</v>
      </c>
      <c r="C25" s="25" t="s">
        <v>41</v>
      </c>
      <c r="D25" s="18" t="s">
        <v>10</v>
      </c>
      <c r="E25" s="18" t="s">
        <v>10</v>
      </c>
      <c r="F25" s="29"/>
      <c r="G25" s="29"/>
    </row>
    <row r="26" s="3" customFormat="1" spans="1:8">
      <c r="A26" s="24"/>
      <c r="B26" s="25" t="s">
        <v>12</v>
      </c>
      <c r="C26" s="27"/>
      <c r="D26" s="30"/>
      <c r="E26" s="27"/>
      <c r="F26" s="29"/>
      <c r="G26" s="29"/>
      <c r="H26" s="31"/>
    </row>
    <row r="27" s="5" customFormat="1" ht="39.75" customHeight="1" spans="1:8">
      <c r="A27" s="25" t="s">
        <v>44</v>
      </c>
      <c r="B27" s="32" t="s">
        <v>45</v>
      </c>
      <c r="C27" s="32"/>
      <c r="D27" s="32"/>
      <c r="E27" s="32"/>
      <c r="F27" s="32"/>
      <c r="G27" s="32"/>
      <c r="H27" s="40"/>
    </row>
    <row r="28" s="3" customFormat="1" ht="48.75" customHeight="1" spans="1:16">
      <c r="A28" s="41" t="s">
        <v>46</v>
      </c>
      <c r="B28" s="41"/>
      <c r="C28" s="41"/>
      <c r="D28" s="41"/>
      <c r="E28" s="41"/>
      <c r="F28" s="41"/>
      <c r="G28" s="41"/>
      <c r="H28" s="42"/>
      <c r="I28" s="45"/>
      <c r="J28" s="45"/>
      <c r="K28" s="45"/>
      <c r="L28" s="45"/>
      <c r="M28" s="45"/>
      <c r="N28" s="45"/>
      <c r="O28" s="45"/>
      <c r="P28" s="45"/>
    </row>
    <row r="29" ht="24.75" customHeight="1" spans="1:7">
      <c r="A29" s="43"/>
      <c r="B29" s="43"/>
      <c r="C29" s="44"/>
      <c r="E29" s="44"/>
      <c r="F29" s="43"/>
      <c r="G29" s="43"/>
    </row>
  </sheetData>
  <mergeCells count="9">
    <mergeCell ref="A2:G2"/>
    <mergeCell ref="B27:G27"/>
    <mergeCell ref="B28:G28"/>
    <mergeCell ref="A4:A6"/>
    <mergeCell ref="A7:A14"/>
    <mergeCell ref="A15:A22"/>
    <mergeCell ref="A23:A26"/>
    <mergeCell ref="D4:D5"/>
    <mergeCell ref="D9:D11"/>
  </mergeCells>
  <pageMargins left="0.699305555555556" right="0.699305555555556" top="0.75" bottom="0.75" header="0.3" footer="0.3"/>
  <pageSetup paperSize="9" scale="90" orientation="portrait"/>
  <headerFooter/>
  <rowBreaks count="1" manualBreakCount="1">
    <brk id="1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WORKGROUP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终稿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Windows8</dc:creator>
  <cp:lastModifiedBy>小黑牛</cp:lastModifiedBy>
  <dcterms:created xsi:type="dcterms:W3CDTF">2015-03-14T13:41:00Z</dcterms:created>
  <cp:lastPrinted>2015-10-29T15:57:00Z</cp:lastPrinted>
  <dcterms:modified xsi:type="dcterms:W3CDTF">2018-10-19T08:41:26Z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